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71250001MAC_87.664\"/>
    </mc:Choice>
  </mc:AlternateContent>
  <xr:revisionPtr revIDLastSave="0" documentId="8_{3C1A744D-E167-4AD2-92A3-7E5EC8EDF847}" xr6:coauthVersionLast="47" xr6:coauthVersionMax="47" xr10:uidLastSave="{00000000-0000-0000-0000-000000000000}"/>
  <bookViews>
    <workbookView xWindow="-120" yWindow="-120" windowWidth="20730" windowHeight="11040" activeTab="2" xr2:uid="{8F3259CF-165A-4741-954D-12EFFD3A38AD}"/>
  </bookViews>
  <sheets>
    <sheet name="CAPA " sheetId="1" r:id="rId1"/>
    <sheet name="ORDEM BANCÁRIA " sheetId="2" r:id="rId2"/>
    <sheet name="FLUXO DE CAIXA 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 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<sst xmlns="http://schemas.openxmlformats.org/spreadsheetml/2006/main" count="14" uniqueCount="13">
  <si>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</si>
  <si>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71250001 </t>
  </si>
  <si>
    <t>SECRETARIA DE ESTADO DA SAÚDE DE SÃO PAULO</t>
  </si>
  <si>
    <t>RESOLUÇÃO SS Nº 03, DE 06 DE JANEIRO DE 2026</t>
  </si>
  <si>
    <t>INCREMENTO MAC - BANCADA PAULISTA - CIRURGIAS ELETIVAS  ICHC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</si>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</sst>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0" fontId="8" fillId="0" borderId="0" xfId="2" applyFont="1" applyAlignment="1">
      <alignment vertical="center"/>
    </xf>
    <xf numFmtId="0" fontId="1" fillId="0" borderId="0" xfId="3"/>
    <xf numFmtId="0" fontId="8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10" fillId="0" borderId="0" xfId="4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0" fontId="12" fillId="0" borderId="3" xfId="4" applyFont="1" applyBorder="1" applyAlignment="1">
      <alignment horizontal="left" vertical="center" wrapText="1"/>
    </xf>
    <xf numFmtId="4" fontId="12" fillId="0" borderId="4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 wrapText="1"/>
    </xf>
    <xf numFmtId="4" fontId="11" fillId="0" borderId="0" xfId="2" applyNumberFormat="1" applyFont="1" applyAlignment="1">
      <alignment vertical="center"/>
    </xf>
    <xf numFmtId="0" fontId="11" fillId="3" borderId="3" xfId="2" applyFont="1" applyFill="1" applyBorder="1" applyAlignment="1">
      <alignment horizontal="left" vertical="center" wrapText="1"/>
    </xf>
    <xf numFmtId="4" fontId="11" fillId="3" borderId="4" xfId="2" applyNumberFormat="1" applyFont="1" applyFill="1" applyBorder="1" applyAlignment="1">
      <alignment vertical="center"/>
    </xf>
    <xf numFmtId="0" fontId="13" fillId="0" borderId="0" xfId="2" applyFont="1" applyAlignment="1">
      <alignment vertical="center" wrapText="1"/>
    </xf>
    <xf numFmtId="4" fontId="13" fillId="0" borderId="0" xfId="2" applyNumberFormat="1" applyFont="1" applyAlignment="1">
      <alignment vertical="center"/>
    </xf>
    <xf numFmtId="4" fontId="1" fillId="0" borderId="0" xfId="3" applyNumberFormat="1"/>
    <xf numFmtId="0" fontId="11" fillId="3" borderId="3" xfId="2" applyFont="1" applyFill="1" applyBorder="1" applyAlignment="1">
      <alignment horizontal="left" vertical="center"/>
    </xf>
    <xf numFmtId="4" fontId="14" fillId="3" borderId="4" xfId="2" applyNumberFormat="1" applyFont="1" applyFill="1" applyBorder="1" applyAlignment="1">
      <alignment vertical="center"/>
    </xf>
    <xf numFmtId="0" fontId="10" fillId="0" borderId="0" xfId="2" applyFont="1"/>
    <xf numFmtId="4" fontId="10" fillId="0" borderId="0" xfId="2" applyNumberFormat="1" applyFont="1"/>
    <xf numFmtId="0" fontId="15" fillId="4" borderId="5" xfId="2" applyFont="1" applyFill="1" applyBorder="1" applyAlignment="1">
      <alignment vertical="center"/>
    </xf>
    <xf numFmtId="164" fontId="15" fillId="4" borderId="6" xfId="2" applyNumberFormat="1" applyFont="1" applyFill="1" applyBorder="1" applyAlignment="1">
      <alignment vertical="center"/>
    </xf>
    <xf numFmtId="164" fontId="1" fillId="0" borderId="0" xfId="3" applyNumberFormat="1"/>
    <xf numFmtId="0" fontId="16" fillId="0" borderId="0" xfId="2" applyFont="1"/>
  </cellXfs>
  <cellStyles count="5">
    <cellStyle name="Normal" xfId="0" builtinId="0"/>
    <cellStyle name="Normal 2 2" xfId="2" xr:uid="{3D24E84F-4F03-478C-97EA-F8BC39FC37FA}"/>
    <cellStyle name="Normal 2 2 2 2 12 2" xfId="4" xr:uid="{213D2D32-46C3-4302-AF80-BA485271F259}"/>
    <cellStyle name="Normal 3 2 2" xfId="1" xr:uid="{C994A3C4-438E-4A96-8AFD-6068FDF00144}"/>
    <cellStyle name="Normal 4" xfId="3" xr:uid="{AA50E849-587E-4664-98AC-D7D99FE50D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549C9B7-8FD9-48DE-902B-A7BA19CF9E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F2F6AD6-2E3F-4F91-AE83-DFA031F9A3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</xdr:row>
      <xdr:rowOff>66675</xdr:rowOff>
    </xdr:from>
    <xdr:to>
      <xdr:col>8</xdr:col>
      <xdr:colOff>315136</xdr:colOff>
      <xdr:row>33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2D9B9CD-DA05-4AE7-8E52-D7ED4DFA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14375"/>
          <a:ext cx="5153836" cy="466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21</xdr:row>
      <xdr:rowOff>28575</xdr:rowOff>
    </xdr:from>
    <xdr:to>
      <xdr:col>9</xdr:col>
      <xdr:colOff>66675</xdr:colOff>
      <xdr:row>28</xdr:row>
      <xdr:rowOff>63745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E4A2E3A-2F9E-4042-AA38-1D7696AFC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48025" y="3429000"/>
          <a:ext cx="2305050" cy="1168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E823319-498F-4E9E-B86D-5A146ED217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63_87.664%20-%20PORT.8967/3%20-%20Mar&#231;o.26/87.663_87.664%20-%20PORT.8967%2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63_87.664%20-%20PORT.8967\3%20-%20Mar&#231;o.26\87.663_87.664%20-%20PORT.8967%20-%2003.26.xlsx" TargetMode="External"/><Relationship Id="rId1" Type="http://schemas.openxmlformats.org/officeDocument/2006/relationships/externalLinkPath" Target="/Controladoria/Projetos%20Controladoria/Subven&#231;&#245;es/SES/ativas/SES%20-%202026/3%20-%20PORTARIAS/87.663_87.664%20-%20PORT.8967/3%20-%20Mar&#231;o.26/87.663_87.664%20-%20PORT.8967%2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87.663"/>
      <sheetName val="87.664"/>
      <sheetName val="Composição"/>
      <sheetName val="Conciliação"/>
      <sheetName val="Composição 87.663"/>
      <sheetName val="Composição 87.664"/>
      <sheetName val="Pré Prestação_87.663"/>
      <sheetName val="Pré Prestação_87.664"/>
      <sheetName val="CAPA"/>
      <sheetName val="ORDEM BANCÁRIA"/>
      <sheetName val="FLUXO DE CAIXA"/>
      <sheetName val="CAPA (2)"/>
      <sheetName val="ORDEM BANCÁRIA (2)"/>
      <sheetName val="FLUXO DE CAIX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09986-C473-4287-83E4-1C263DCF3D02}">
  <dimension ref="A1:N8"/>
  <sheetViews>
    <sheetView showGridLines="0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FCB0-50CD-4B2E-B495-AD00FC6F25A2}">
  <dimension ref="A1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8EA13-A168-4FEA-AE6B-D6718066A25D}">
  <dimension ref="A1:D20"/>
  <sheetViews>
    <sheetView showGridLines="0" tabSelected="1" zoomScale="85" zoomScaleNormal="85" workbookViewId="0">
      <selection activeCell="A10" sqref="A10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4.45" customHeight="1" thickBot="1" x14ac:dyDescent="0.3">
      <c r="A6" s="15" t="s">
        <v>7</v>
      </c>
      <c r="B6" s="16">
        <v>3546435.31</v>
      </c>
    </row>
    <row r="7" spans="1:4" ht="27.6" customHeight="1" x14ac:dyDescent="0.25">
      <c r="A7" s="17" t="s">
        <v>8</v>
      </c>
      <c r="B7" s="18">
        <v>42142.57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SUM(B7:B8)</f>
        <v>42142.57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18" t="s">
        <v>11</v>
      </c>
      <c r="C12" s="25"/>
      <c r="D12" s="25"/>
    </row>
    <row r="13" spans="1:4" x14ac:dyDescent="0.25">
      <c r="A13" s="19"/>
      <c r="B13" s="20"/>
    </row>
    <row r="14" spans="1:4" ht="27.6" customHeight="1" x14ac:dyDescent="0.25">
      <c r="A14" s="26" t="s">
        <v>9</v>
      </c>
      <c r="B14" s="27">
        <f>SUM(B12:B13)</f>
        <v>0</v>
      </c>
      <c r="C14" s="25"/>
    </row>
    <row r="15" spans="1:4" x14ac:dyDescent="0.25">
      <c r="B15" s="29"/>
    </row>
    <row r="16" spans="1:4" ht="27.6" customHeight="1" thickBot="1" x14ac:dyDescent="0.3">
      <c r="A16" s="30" t="s">
        <v>12</v>
      </c>
      <c r="B16" s="31">
        <f>B6+B9+B14</f>
        <v>3588577.88</v>
      </c>
      <c r="D16" s="32"/>
    </row>
    <row r="20" spans="1:2" x14ac:dyDescent="0.25">
      <c r="A20" s="33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CFC387-0446-4DDC-AEAB-91B48D592D7A}"/>
</file>

<file path=customXml/itemProps2.xml><?xml version="1.0" encoding="utf-8"?>
<ds:datastoreItem xmlns:ds="http://schemas.openxmlformats.org/officeDocument/2006/customXml" ds:itemID="{ECCF7641-13B3-4E95-BD07-8F1E9EAD3232}"/>
</file>

<file path=customXml/itemProps3.xml><?xml version="1.0" encoding="utf-8"?>
<ds:datastoreItem xmlns:ds="http://schemas.openxmlformats.org/officeDocument/2006/customXml" ds:itemID="{515711BF-500E-43EB-B537-F840BDCD2F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 </vt:lpstr>
      <vt:lpstr>ORDEM BANCÁRIA </vt:lpstr>
      <vt:lpstr>FLUXO DE CAIXA </vt:lpstr>
      <vt:lpstr>'FLUXO DE CAIXA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2026-04-17T13:25:12Z</dcterms:created>
  <dcterms:modified xsi:type="dcterms:W3CDTF">2026-04-17T13:26:01Z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914200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